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54DA223B-2C05-46F5-B3B0-08767616306A}"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<sst xmlns="http://schemas.openxmlformats.org/spreadsheetml/2006/main" count="1260" uniqueCount="680">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</sst>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186</v>
      </c>
      <c r="B10" s="171"/>
      <c r="C10" s="107" t="str">
        <f>VLOOKUP(A10,lista,2,0)</f>
        <v>G. MANTENIMIENTO DE RED CONVENCIONAL</v>
      </c>
      <c r="D10" s="107"/>
      <c r="E10" s="107"/>
      <c r="F10" s="107"/>
      <c r="G10" s="107" t="str">
        <f>VLOOKUP(A10,lista,3,0)</f>
        <v>Técnico/a 3</v>
      </c>
      <c r="H10" s="107"/>
      <c r="I10" s="120" t="str">
        <f>VLOOKUP(A10,lista,4,0)</f>
        <v>Técnico/a de apoyo al mantenimiento</v>
      </c>
      <c r="J10" s="121"/>
      <c r="K10" s="107" t="str">
        <f>VLOOKUP(A10,lista,5,0)</f>
        <v>Vizcaya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1 año de experiencia en gestión de contratos relacionado con el sector ferroviario.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mfSk2vYPIWls+0Nv/wclsh/TvVL40/aVwM1pXH3xRlgXsBkKV+VWKAdivHOuVmEGjkV2qfs/7nOrx0vHYQsfag==" saltValue="n9Ho0kAe7IJqnggZ3KeLA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2026-04-14T10:09:59Z</dcterms:modified>
</cp:coreProperties>
</file>